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taff ~ `YU `YU WFH\MIDA 10.2.22 (Hsiao Tong )\"/>
    </mc:Choice>
  </mc:AlternateContent>
  <bookViews>
    <workbookView xWindow="0" yWindow="0" windowWidth="28800" windowHeight="11535"/>
  </bookViews>
  <sheets>
    <sheet name="MID 22023 " sheetId="9" r:id="rId1"/>
  </sheets>
  <definedNames>
    <definedName name="_xlnm.Print_Area" localSheetId="0">'MID 22023 '!$B$1:$J$40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9" l="1"/>
  <c r="I24" i="9"/>
  <c r="I28" i="9" l="1"/>
</calcChain>
</file>

<file path=xl/sharedStrings.xml><?xml version="1.0" encoding="utf-8"?>
<sst xmlns="http://schemas.openxmlformats.org/spreadsheetml/2006/main" count="39" uniqueCount="37">
  <si>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</si>
  <si>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</si>
  <si>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</si>
  <si>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</si>
  <si>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</si>
  <si>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</si>
  <si>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</si>
  <si>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</si>
  <si>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</si>
  <si>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</si>
  <si>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</si>
  <si>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</si>
  <si>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</si>
  <si>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</si>
  <si>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</si>
  <si>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</si>
  <si>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</si>
  <si>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</si>
  <si>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</si>
  <si>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</si>
  <si>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</si>
  <si>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</si>
  <si>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</si>
  <si>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</si>
  <si>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</si>
  <si>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</si>
  <si>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</si>
  <si>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</si>
  <si>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</si>
  <si>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CC2/MIDA21012580/Rpq2</t>
  </si>
  <si>
    <t>CY 20/21/0050</t>
  </si>
  <si>
    <t>MID 22023</t>
  </si>
  <si>
    <t>SJP 6441T</t>
  </si>
  <si>
    <t>09/12/2021</t>
  </si>
  <si>
    <t xml:space="preserve">Repair Cost of  SJP 6441T </t>
  </si>
  <si>
    <t xml:space="preserve">Loss of Use ($60 x 9day) </t>
  </si>
  <si>
    <t>AC22……..D1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</si>
</sst>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3" xfId="1" applyFont="1" applyBorder="1"/>
    <xf numFmtId="0" fontId="17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0" xfId="1" applyFont="1" applyBorder="1"/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4" fillId="0" borderId="0" xfId="1" applyFont="1" applyBorder="1"/>
    <xf numFmtId="0" fontId="17" fillId="0" borderId="0" xfId="1" applyFont="1" applyBorder="1" applyAlignment="1">
      <alignment horizontal="left"/>
    </xf>
    <xf numFmtId="14" fontId="4" fillId="0" borderId="0" xfId="1" quotePrefix="1" applyNumberFormat="1" applyFont="1" applyAlignment="1">
      <alignment horizontal="left" vertical="center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8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1" fillId="0" borderId="0" xfId="1" applyFont="1" applyBorder="1" applyAlignment="1">
      <alignment horizontal="left" vertical="center"/>
    </xf>
    <xf numFmtId="14" fontId="18" fillId="0" borderId="0" xfId="1" quotePrefix="1" applyNumberFormat="1" applyFont="1"/>
    <xf numFmtId="0" fontId="4" fillId="2" borderId="0" xfId="1" applyFont="1" applyFill="1" applyAlignment="1">
      <alignment vertical="center"/>
    </xf>
    <xf numFmtId="0" fontId="13" fillId="2" borderId="0" xfId="1" applyFont="1" applyFill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>
      <selection activeCell="I18" sqref="I18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9" style="2" customWidth="1"/>
    <col min="11" max="11" width="16.7109375" style="61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0"/>
    </row>
    <row r="2" spans="1:11" ht="12" customHeight="1" x14ac:dyDescent="0.2">
      <c r="B2" s="67" t="s">
        <v>1</v>
      </c>
      <c r="C2" s="67"/>
      <c r="D2" s="67"/>
      <c r="E2" s="67"/>
      <c r="F2" s="67"/>
      <c r="G2" s="67"/>
      <c r="H2" s="67"/>
      <c r="I2" s="67"/>
      <c r="J2" s="67"/>
    </row>
    <row r="3" spans="1:11" ht="12" customHeight="1" x14ac:dyDescent="0.2">
      <c r="B3" s="67" t="s">
        <v>2</v>
      </c>
      <c r="C3" s="67"/>
      <c r="D3" s="67"/>
      <c r="E3" s="67"/>
      <c r="F3" s="67"/>
      <c r="G3" s="67"/>
      <c r="H3" s="67"/>
      <c r="I3" s="67"/>
      <c r="J3" s="6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  <c r="K4" s="62"/>
    </row>
    <row r="5" spans="1:11" ht="27" customHeight="1" x14ac:dyDescent="0.2">
      <c r="B5" s="68"/>
      <c r="C5" s="68"/>
      <c r="D5" s="68"/>
      <c r="E5" s="68"/>
      <c r="F5" s="68"/>
      <c r="G5" s="68"/>
      <c r="H5" s="68"/>
      <c r="I5" s="68"/>
      <c r="J5" s="68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  <c r="K6" s="63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8" t="s">
        <v>29</v>
      </c>
      <c r="J7" s="59"/>
      <c r="K7" s="63" t="s">
        <v>36</v>
      </c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42">
        <v>44706</v>
      </c>
      <c r="K8" s="63"/>
    </row>
    <row r="9" spans="1:11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10" t="s">
        <v>10</v>
      </c>
      <c r="K9" s="63"/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  <c r="K10" s="63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  <c r="K11" s="63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15" t="s">
        <v>30</v>
      </c>
      <c r="G15" s="2"/>
      <c r="K15" s="64"/>
    </row>
    <row r="16" spans="1:11" s="6" customFormat="1" ht="18" customHeight="1" x14ac:dyDescent="0.2">
      <c r="B16" s="15" t="s">
        <v>21</v>
      </c>
      <c r="C16" s="15"/>
      <c r="D16" s="2"/>
      <c r="E16" s="10"/>
      <c r="F16" s="57" t="s">
        <v>24</v>
      </c>
      <c r="G16" s="2"/>
      <c r="K16" s="64"/>
    </row>
    <row r="17" spans="2:11" s="6" customFormat="1" ht="18" customHeight="1" x14ac:dyDescent="0.2">
      <c r="B17" s="15" t="s">
        <v>22</v>
      </c>
      <c r="C17" s="15"/>
      <c r="D17" s="2"/>
      <c r="E17" s="10"/>
      <c r="F17" s="15" t="s">
        <v>31</v>
      </c>
      <c r="G17" s="2"/>
      <c r="K17" s="64"/>
    </row>
    <row r="18" spans="2:11" s="6" customFormat="1" ht="18" customHeight="1" x14ac:dyDescent="0.2">
      <c r="B18" s="15" t="s">
        <v>23</v>
      </c>
      <c r="C18" s="15"/>
      <c r="D18" s="2"/>
      <c r="E18" s="10"/>
      <c r="F18" s="15" t="s">
        <v>32</v>
      </c>
      <c r="G18" s="2"/>
      <c r="K18" s="64"/>
    </row>
    <row r="19" spans="2:11" s="6" customFormat="1" ht="18" customHeight="1" x14ac:dyDescent="0.2">
      <c r="B19" s="15" t="s">
        <v>13</v>
      </c>
      <c r="C19" s="15"/>
      <c r="D19" s="2"/>
      <c r="E19" s="10"/>
      <c r="F19" s="47" t="s">
        <v>33</v>
      </c>
      <c r="G19" s="2"/>
      <c r="K19" s="64"/>
    </row>
    <row r="20" spans="2:11" s="6" customFormat="1" ht="18" customHeight="1" x14ac:dyDescent="0.25">
      <c r="B20" s="15" t="s">
        <v>14</v>
      </c>
      <c r="C20" s="15"/>
      <c r="D20" s="2"/>
      <c r="E20" s="10"/>
      <c r="F20" s="55">
        <v>44557</v>
      </c>
      <c r="G20" s="2"/>
      <c r="K20" s="64"/>
    </row>
    <row r="21" spans="2:11" s="6" customFormat="1" ht="15" x14ac:dyDescent="0.2">
      <c r="K21" s="64"/>
    </row>
    <row r="22" spans="2:11" s="6" customFormat="1" ht="30" customHeight="1" x14ac:dyDescent="0.2">
      <c r="B22" s="17"/>
      <c r="C22" s="18" t="s">
        <v>15</v>
      </c>
      <c r="D22" s="19"/>
      <c r="E22" s="19"/>
      <c r="F22" s="19"/>
      <c r="G22" s="19"/>
      <c r="H22" s="19"/>
      <c r="I22" s="20"/>
      <c r="J22" s="21"/>
      <c r="K22" s="64"/>
    </row>
    <row r="23" spans="2:11" s="6" customFormat="1" ht="30" customHeight="1" x14ac:dyDescent="0.2">
      <c r="B23" s="25"/>
      <c r="C23" s="41"/>
      <c r="D23" s="27"/>
      <c r="E23" s="27"/>
      <c r="F23" s="27"/>
      <c r="G23" s="46" t="s">
        <v>26</v>
      </c>
      <c r="H23" s="51" t="s">
        <v>25</v>
      </c>
      <c r="I23" s="45" t="s">
        <v>27</v>
      </c>
      <c r="J23" s="28"/>
      <c r="K23" s="64"/>
    </row>
    <row r="24" spans="2:11" s="6" customFormat="1" ht="17.100000000000001" customHeight="1" x14ac:dyDescent="0.2">
      <c r="B24" s="22"/>
      <c r="C24" s="54" t="s">
        <v>34</v>
      </c>
      <c r="D24" s="23"/>
      <c r="E24" s="23"/>
      <c r="F24" s="23"/>
      <c r="G24" s="48">
        <v>3150</v>
      </c>
      <c r="H24" s="48">
        <v>220.5</v>
      </c>
      <c r="I24" s="50">
        <f>G24+H24</f>
        <v>3370.5</v>
      </c>
      <c r="J24" s="24"/>
      <c r="K24" s="64"/>
    </row>
    <row r="25" spans="2:11" s="6" customFormat="1" ht="17.100000000000001" customHeight="1" x14ac:dyDescent="0.2">
      <c r="B25" s="25"/>
      <c r="C25" s="56" t="s">
        <v>35</v>
      </c>
      <c r="D25" s="26"/>
      <c r="E25" s="26"/>
      <c r="F25" s="26"/>
      <c r="G25" s="49">
        <v>540</v>
      </c>
      <c r="H25" s="43" t="s">
        <v>24</v>
      </c>
      <c r="I25" s="50">
        <f>G25</f>
        <v>540</v>
      </c>
      <c r="J25" s="28"/>
      <c r="K25" s="64"/>
    </row>
    <row r="26" spans="2:11" s="6" customFormat="1" ht="17.100000000000001" customHeight="1" x14ac:dyDescent="0.2">
      <c r="B26" s="25"/>
      <c r="C26" s="26"/>
      <c r="D26" s="26"/>
      <c r="E26" s="26"/>
      <c r="F26" s="26"/>
      <c r="G26" s="49"/>
      <c r="H26" s="43"/>
      <c r="I26" s="50"/>
      <c r="J26" s="28"/>
      <c r="K26" s="64"/>
    </row>
    <row r="27" spans="2:11" s="6" customFormat="1" ht="17.100000000000001" customHeight="1" thickBot="1" x14ac:dyDescent="0.25">
      <c r="B27" s="25"/>
      <c r="C27" s="26"/>
      <c r="D27" s="26"/>
      <c r="E27" s="26"/>
      <c r="F27" s="26"/>
      <c r="G27" s="52"/>
      <c r="H27" s="44"/>
      <c r="I27" s="53"/>
      <c r="J27" s="28"/>
      <c r="K27" s="64"/>
    </row>
    <row r="28" spans="2:11" s="16" customFormat="1" ht="24.95" customHeight="1" thickBot="1" x14ac:dyDescent="0.3">
      <c r="B28" s="29" t="s">
        <v>16</v>
      </c>
      <c r="C28" s="30"/>
      <c r="D28" s="31"/>
      <c r="E28" s="31"/>
      <c r="F28" s="31"/>
      <c r="G28" s="31"/>
      <c r="H28" s="31"/>
      <c r="I28" s="32">
        <f>SUM(I22:I27)</f>
        <v>3910.5</v>
      </c>
      <c r="J28" s="33"/>
      <c r="K28" s="65"/>
    </row>
    <row r="29" spans="2:11" s="6" customFormat="1" ht="15.75" customHeight="1" x14ac:dyDescent="0.2">
      <c r="I29" s="34"/>
      <c r="K29" s="64"/>
    </row>
    <row r="30" spans="2:11" s="6" customFormat="1" ht="13.5" customHeight="1" x14ac:dyDescent="0.2">
      <c r="B30" s="10" t="s">
        <v>17</v>
      </c>
      <c r="C30" s="10"/>
      <c r="K30" s="64"/>
    </row>
    <row r="31" spans="2:11" s="6" customFormat="1" ht="6.75" customHeight="1" x14ac:dyDescent="0.2">
      <c r="B31" s="10"/>
      <c r="C31" s="10"/>
      <c r="K31" s="64"/>
    </row>
    <row r="32" spans="2:11" s="6" customFormat="1" ht="13.5" customHeight="1" x14ac:dyDescent="0.2">
      <c r="B32" s="10" t="s">
        <v>18</v>
      </c>
      <c r="C32" s="10"/>
      <c r="K32" s="64"/>
    </row>
    <row r="33" spans="2:11" s="6" customFormat="1" ht="15" x14ac:dyDescent="0.2">
      <c r="K33" s="64"/>
    </row>
    <row r="34" spans="2:11" s="6" customFormat="1" ht="15" x14ac:dyDescent="0.2">
      <c r="K34" s="64"/>
    </row>
    <row r="35" spans="2:11" s="6" customFormat="1" ht="15" x14ac:dyDescent="0.2">
      <c r="K35" s="64"/>
    </row>
    <row r="36" spans="2:11" s="6" customFormat="1" ht="15" x14ac:dyDescent="0.2">
      <c r="H36" s="35"/>
      <c r="K36" s="64"/>
    </row>
    <row r="37" spans="2:11" s="6" customFormat="1" ht="14.25" customHeight="1" x14ac:dyDescent="0.2">
      <c r="B37" s="36" t="s">
        <v>0</v>
      </c>
      <c r="C37" s="36"/>
      <c r="K37" s="64"/>
    </row>
    <row r="38" spans="2:11" s="6" customFormat="1" ht="18" customHeight="1" x14ac:dyDescent="0.2">
      <c r="K38" s="64"/>
    </row>
    <row r="39" spans="2:11" s="6" customFormat="1" ht="18" customHeight="1" x14ac:dyDescent="0.2">
      <c r="H39" s="37"/>
      <c r="I39" s="37"/>
      <c r="K39" s="64"/>
    </row>
    <row r="40" spans="2:11" s="6" customFormat="1" ht="15" customHeight="1" x14ac:dyDescent="0.2">
      <c r="B40" s="38"/>
      <c r="C40" s="38"/>
      <c r="D40" s="39" t="s">
        <v>19</v>
      </c>
      <c r="E40" s="39"/>
      <c r="F40" s="39"/>
      <c r="H40" s="40"/>
      <c r="I40" s="37"/>
      <c r="K40" s="64"/>
    </row>
    <row r="41" spans="2:11" s="6" customFormat="1" ht="15" x14ac:dyDescent="0.2">
      <c r="H41" s="37"/>
      <c r="K41" s="64"/>
    </row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 22023 </vt:lpstr>
      <vt:lpstr>'MID 22023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2022-06-07T07:01:12Z</cp:lastPrinted>
  <dcterms:created xsi:type="dcterms:W3CDTF">2021-12-06T07:45:07Z</dcterms:created>
  <dcterms:modified xsi:type="dcterms:W3CDTF">2022-07-18T03:51:53Z</dcterms:modified>
</cp:coreProperties>
</file>